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2840"/>
  </bookViews>
  <sheets>
    <sheet name="СРБ на год (КВСР)_2" sheetId="2" r:id="rId1"/>
  </sheets>
  <calcPr calcId="145621"/>
</workbook>
</file>

<file path=xl/calcChain.xml><?xml version="1.0" encoding="utf-8"?>
<calcChain xmlns="http://schemas.openxmlformats.org/spreadsheetml/2006/main">
  <c r="H13" i="2" l="1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12" i="2"/>
  <c r="H12" i="2"/>
</calcChain>
</file>

<file path=xl/sharedStrings.xml><?xml version="1.0" encoding="utf-8"?>
<sst xmlns="http://schemas.openxmlformats.org/spreadsheetml/2006/main" count="37" uniqueCount="37">
  <si>
    <t>ВСЕГО:</t>
  </si>
  <si>
    <t xml:space="preserve">Физическая культура </t>
  </si>
  <si>
    <t xml:space="preserve">Физическая культура и спорт </t>
  </si>
  <si>
    <t>Социальное обеспечение населения</t>
  </si>
  <si>
    <t>Пенсионное обеспечение</t>
  </si>
  <si>
    <t>Социальная политика</t>
  </si>
  <si>
    <t>Культура</t>
  </si>
  <si>
    <t>Культура и  кинематография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</si>
  <si>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</si>
  <si>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</si>
  <si>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</si>
  <si>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</si>
  <si>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 xml:space="preserve">Дорожное хозяйство (дорожные фонды) 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</si>
  <si>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</si>
  <si>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</si>
  <si>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</si>
  <si>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</si>
  <si>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</si>
  <si>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</si>
  <si>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</si>
  <si>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 xml:space="preserve">Другие общегосударственные вопросы 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</si>
  <si>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</si>
  <si>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</si>
  <si>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</si>
  <si>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</si>
  <si>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</si>
  <si>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</si>
  <si>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Сумма на год</t>
  </si>
  <si>
    <t>ПР</t>
  </si>
  <si>
    <t>РЗ</t>
  </si>
  <si>
    <t>Наименование</t>
  </si>
  <si>
    <t>(тыс. рублей)</t>
  </si>
  <si>
    <t>бюджетных ассигнований по разделам, подразделам классификации расходов</t>
  </si>
  <si>
    <t>Распределение</t>
  </si>
  <si>
    <t>Приложение №</t>
  </si>
  <si>
    <t>Приложение № 4 к решению Совета депутатов от 26.12.2017 № 279</t>
  </si>
  <si>
    <t>бюджета сельского поселения Шапша на 2019-2020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</si>
</sst>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wrapText="1"/>
      <protection hidden="1"/>
    </xf>
    <xf numFmtId="164" fontId="3" fillId="0" borderId="28" xfId="1" applyNumberFormat="1" applyFont="1" applyFill="1" applyBorder="1" applyAlignment="1" applyProtection="1">
      <protection hidden="1"/>
    </xf>
    <xf numFmtId="164" fontId="3" fillId="0" borderId="27" xfId="1" applyNumberFormat="1" applyFont="1" applyFill="1" applyBorder="1" applyAlignment="1" applyProtection="1">
      <protection hidden="1"/>
    </xf>
    <xf numFmtId="164" fontId="3" fillId="0" borderId="29" xfId="1" applyNumberFormat="1" applyFont="1" applyFill="1" applyBorder="1" applyAlignment="1" applyProtection="1">
      <protection hidden="1"/>
    </xf>
    <xf numFmtId="164" fontId="3" fillId="0" borderId="30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31" xfId="1" applyNumberFormat="1" applyFont="1" applyFill="1" applyBorder="1" applyAlignment="1" applyProtection="1">
      <protection hidden="1"/>
    </xf>
    <xf numFmtId="164" fontId="2" fillId="0" borderId="32" xfId="1" applyNumberFormat="1" applyFont="1" applyFill="1" applyBorder="1" applyAlignment="1" applyProtection="1">
      <protection hidden="1"/>
    </xf>
    <xf numFmtId="164" fontId="2" fillId="0" borderId="33" xfId="1" applyNumberFormat="1" applyFont="1" applyFill="1" applyBorder="1" applyAlignment="1" applyProtection="1">
      <protection hidden="1"/>
    </xf>
    <xf numFmtId="164" fontId="2" fillId="0" borderId="34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alignment horizontal="right" wrapText="1" shrinkToFi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6" fontId="2" fillId="0" borderId="23" xfId="1" applyNumberFormat="1" applyFont="1" applyFill="1" applyBorder="1" applyAlignment="1" applyProtection="1">
      <alignment wrapText="1"/>
      <protection hidden="1"/>
    </xf>
    <xf numFmtId="166" fontId="2" fillId="0" borderId="22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showGridLines="0" tabSelected="1" workbookViewId="0">
      <selection activeCell="G10" sqref="G10:J10"/>
    </sheetView>
  </sheetViews>
  <sheetFormatPr defaultColWidth="9.140625" defaultRowHeight="12.75" x14ac:dyDescent="0.2"/>
  <cols>
    <col min="1" max="1" width="5" style="1" customWidth="1"/>
    <col min="2" max="2" width="28.5703125" style="1" customWidth="1"/>
    <col min="3" max="3" width="17.140625" style="1" customWidth="1"/>
    <col min="4" max="5" width="5.7109375" style="1" customWidth="1"/>
    <col min="6" max="6" width="0" style="1" hidden="1" customWidth="1"/>
    <col min="7" max="7" width="16.42578125" style="1" hidden="1" customWidth="1"/>
    <col min="8" max="8" width="16.42578125" style="1" customWidth="1"/>
    <col min="9" max="9" width="17.5703125" style="1" customWidth="1"/>
    <col min="10" max="10" width="16.140625" style="1" hidden="1" customWidth="1"/>
    <col min="11" max="11" width="21.5703125" style="1" hidden="1" customWidth="1"/>
    <col min="12" max="12" width="13.7109375" style="1" customWidth="1"/>
    <col min="13" max="258" width="9.140625" style="1" customWidth="1"/>
    <col min="259" max="16384" width="9.140625" style="1"/>
  </cols>
  <sheetData>
    <row r="1" spans="1:15" ht="57" customHeight="1" x14ac:dyDescent="0.2">
      <c r="A1" s="2"/>
      <c r="B1" s="2"/>
      <c r="C1" s="2"/>
      <c r="D1" s="2"/>
      <c r="E1" s="2"/>
      <c r="F1" s="2"/>
      <c r="G1" s="2"/>
      <c r="H1" s="2"/>
      <c r="I1" s="51" t="s">
        <v>35</v>
      </c>
      <c r="J1" s="2" t="s">
        <v>34</v>
      </c>
      <c r="K1" s="2"/>
      <c r="L1" s="2"/>
      <c r="M1" s="3"/>
      <c r="N1" s="2"/>
      <c r="O1" s="2"/>
    </row>
    <row r="2" spans="1:15" ht="12.75" customHeight="1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"/>
      <c r="L2" s="2"/>
      <c r="M2" s="3"/>
      <c r="N2" s="2"/>
      <c r="O2" s="2"/>
    </row>
    <row r="3" spans="1:15" ht="12.75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"/>
      <c r="L3" s="2"/>
      <c r="M3" s="3"/>
      <c r="N3" s="2"/>
      <c r="O3" s="2"/>
    </row>
    <row r="4" spans="1:15" ht="12.75" customHeight="1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3"/>
      <c r="L4" s="2"/>
      <c r="M4" s="3"/>
      <c r="N4" s="2"/>
      <c r="O4" s="2"/>
    </row>
    <row r="5" spans="1:15" ht="12.75" customHeight="1" x14ac:dyDescent="0.2">
      <c r="A5" s="35"/>
      <c r="B5" s="54" t="s">
        <v>33</v>
      </c>
      <c r="C5" s="54"/>
      <c r="D5" s="54"/>
      <c r="E5" s="54"/>
      <c r="F5" s="54"/>
      <c r="G5" s="54"/>
      <c r="H5" s="54"/>
      <c r="I5" s="54"/>
      <c r="J5" s="54"/>
      <c r="K5" s="32"/>
      <c r="L5" s="3"/>
      <c r="M5" s="3"/>
      <c r="N5" s="2"/>
      <c r="O5" s="2"/>
    </row>
    <row r="6" spans="1:15" ht="12.75" customHeight="1" x14ac:dyDescent="0.2">
      <c r="A6" s="3"/>
      <c r="B6" s="55" t="s">
        <v>32</v>
      </c>
      <c r="C6" s="55"/>
      <c r="D6" s="55"/>
      <c r="E6" s="55"/>
      <c r="F6" s="55"/>
      <c r="G6" s="55"/>
      <c r="H6" s="55"/>
      <c r="I6" s="55"/>
      <c r="J6" s="55"/>
      <c r="K6" s="32"/>
      <c r="L6" s="3"/>
      <c r="M6" s="3"/>
      <c r="N6" s="2"/>
      <c r="O6" s="2"/>
    </row>
    <row r="7" spans="1:15" ht="12.75" customHeight="1" x14ac:dyDescent="0.2">
      <c r="A7" s="4"/>
      <c r="B7" s="55" t="s">
        <v>36</v>
      </c>
      <c r="C7" s="55"/>
      <c r="D7" s="55"/>
      <c r="E7" s="55"/>
      <c r="F7" s="55"/>
      <c r="G7" s="55"/>
      <c r="H7" s="55"/>
      <c r="I7" s="55"/>
      <c r="J7" s="55"/>
      <c r="K7" s="32"/>
      <c r="L7" s="3"/>
      <c r="M7" s="3"/>
      <c r="N7" s="2"/>
      <c r="O7" s="2"/>
    </row>
    <row r="8" spans="1:15" ht="12.75" customHeight="1" x14ac:dyDescent="0.2">
      <c r="A8" s="4"/>
      <c r="B8" s="3"/>
      <c r="C8" s="3"/>
      <c r="D8" s="3"/>
      <c r="E8" s="3"/>
      <c r="F8" s="34"/>
      <c r="G8" s="34"/>
      <c r="H8" s="34"/>
      <c r="I8" s="34"/>
      <c r="J8" s="34"/>
      <c r="K8" s="32"/>
      <c r="L8" s="3"/>
      <c r="M8" s="3"/>
      <c r="N8" s="2"/>
      <c r="O8" s="2"/>
    </row>
    <row r="9" spans="1:15" ht="12.75" customHeight="1" thickBot="1" x14ac:dyDescent="0.25">
      <c r="A9" s="4"/>
      <c r="B9" s="4"/>
      <c r="C9" s="3"/>
      <c r="D9" s="3"/>
      <c r="E9" s="3"/>
      <c r="F9" s="34"/>
      <c r="G9" s="34"/>
      <c r="H9" s="34"/>
      <c r="I9" s="34"/>
      <c r="J9" s="33" t="s">
        <v>31</v>
      </c>
      <c r="K9" s="32"/>
      <c r="L9" s="3"/>
      <c r="M9" s="3"/>
      <c r="N9" s="2"/>
      <c r="O9" s="2"/>
    </row>
    <row r="10" spans="1:15" ht="11.25" customHeight="1" thickBot="1" x14ac:dyDescent="0.25">
      <c r="A10" s="12"/>
      <c r="B10" s="52" t="s">
        <v>30</v>
      </c>
      <c r="C10" s="53"/>
      <c r="D10" s="53" t="s">
        <v>29</v>
      </c>
      <c r="E10" s="52" t="s">
        <v>28</v>
      </c>
      <c r="F10" s="32"/>
      <c r="G10" s="52" t="s">
        <v>27</v>
      </c>
      <c r="H10" s="52"/>
      <c r="I10" s="52"/>
      <c r="J10" s="52"/>
      <c r="K10" s="12"/>
      <c r="L10" s="2"/>
      <c r="M10" s="3"/>
      <c r="N10" s="2"/>
      <c r="O10" s="7"/>
    </row>
    <row r="11" spans="1:15" ht="12.75" customHeight="1" thickBot="1" x14ac:dyDescent="0.25">
      <c r="A11" s="12"/>
      <c r="B11" s="52"/>
      <c r="C11" s="53"/>
      <c r="D11" s="53"/>
      <c r="E11" s="52"/>
      <c r="F11" s="31" t="s">
        <v>26</v>
      </c>
      <c r="G11" s="30">
        <v>2018</v>
      </c>
      <c r="H11" s="40">
        <v>2019</v>
      </c>
      <c r="I11" s="40">
        <v>2020</v>
      </c>
      <c r="J11" s="29">
        <v>2019</v>
      </c>
      <c r="K11" s="28"/>
      <c r="L11" s="3"/>
      <c r="M11" s="2"/>
      <c r="N11" s="2"/>
      <c r="O11" s="7"/>
    </row>
    <row r="12" spans="1:15" ht="12.75" customHeight="1" x14ac:dyDescent="0.2">
      <c r="A12" s="19"/>
      <c r="B12" s="57" t="s">
        <v>25</v>
      </c>
      <c r="C12" s="58"/>
      <c r="D12" s="27">
        <v>1</v>
      </c>
      <c r="E12" s="26">
        <v>0</v>
      </c>
      <c r="F12" s="25">
        <v>14521737</v>
      </c>
      <c r="G12" s="41">
        <v>14607109</v>
      </c>
      <c r="H12" s="41">
        <f>G12/1000</f>
        <v>14607.109</v>
      </c>
      <c r="I12" s="46">
        <f>J12/1000</f>
        <v>15471.709000000001</v>
      </c>
      <c r="J12" s="24">
        <v>15471709</v>
      </c>
      <c r="K12" s="24"/>
      <c r="L12" s="14"/>
      <c r="M12" s="7"/>
      <c r="N12" s="7"/>
      <c r="O12" s="7"/>
    </row>
    <row r="13" spans="1:15" ht="21.75" customHeight="1" x14ac:dyDescent="0.2">
      <c r="A13" s="19"/>
      <c r="B13" s="59" t="s">
        <v>24</v>
      </c>
      <c r="C13" s="60"/>
      <c r="D13" s="23">
        <v>1</v>
      </c>
      <c r="E13" s="22">
        <v>2</v>
      </c>
      <c r="F13" s="21">
        <v>1411980</v>
      </c>
      <c r="G13" s="42">
        <v>1411980</v>
      </c>
      <c r="H13" s="42">
        <f t="shared" ref="H13:H38" si="0">G13/1000</f>
        <v>1411.98</v>
      </c>
      <c r="I13" s="47">
        <f t="shared" ref="I13:I38" si="1">J13/1000</f>
        <v>1411.98</v>
      </c>
      <c r="J13" s="20">
        <v>1411980</v>
      </c>
      <c r="K13" s="20"/>
      <c r="L13" s="14"/>
      <c r="M13" s="7"/>
      <c r="N13" s="7"/>
      <c r="O13" s="7"/>
    </row>
    <row r="14" spans="1:15" ht="32.25" customHeight="1" x14ac:dyDescent="0.2">
      <c r="A14" s="19"/>
      <c r="B14" s="59" t="s">
        <v>23</v>
      </c>
      <c r="C14" s="60"/>
      <c r="D14" s="23">
        <v>1</v>
      </c>
      <c r="E14" s="22">
        <v>4</v>
      </c>
      <c r="F14" s="21">
        <v>12380507</v>
      </c>
      <c r="G14" s="42">
        <v>12330229</v>
      </c>
      <c r="H14" s="42">
        <f t="shared" si="0"/>
        <v>12330.228999999999</v>
      </c>
      <c r="I14" s="47">
        <f t="shared" si="1"/>
        <v>12330.228999999999</v>
      </c>
      <c r="J14" s="20">
        <v>12330229</v>
      </c>
      <c r="K14" s="20"/>
      <c r="L14" s="14"/>
      <c r="M14" s="7"/>
      <c r="N14" s="7"/>
      <c r="O14" s="7"/>
    </row>
    <row r="15" spans="1:15" ht="32.25" customHeight="1" x14ac:dyDescent="0.2">
      <c r="A15" s="19"/>
      <c r="B15" s="59" t="s">
        <v>22</v>
      </c>
      <c r="C15" s="60"/>
      <c r="D15" s="23">
        <v>1</v>
      </c>
      <c r="E15" s="22">
        <v>6</v>
      </c>
      <c r="F15" s="21">
        <v>29250</v>
      </c>
      <c r="G15" s="42">
        <v>0</v>
      </c>
      <c r="H15" s="42">
        <f t="shared" si="0"/>
        <v>0</v>
      </c>
      <c r="I15" s="47">
        <f t="shared" si="1"/>
        <v>0</v>
      </c>
      <c r="J15" s="20">
        <v>0</v>
      </c>
      <c r="K15" s="20"/>
      <c r="L15" s="14"/>
      <c r="M15" s="7"/>
      <c r="N15" s="7"/>
      <c r="O15" s="7"/>
    </row>
    <row r="16" spans="1:15" ht="12.75" customHeight="1" x14ac:dyDescent="0.2">
      <c r="A16" s="19"/>
      <c r="B16" s="59" t="s">
        <v>21</v>
      </c>
      <c r="C16" s="60"/>
      <c r="D16" s="23">
        <v>1</v>
      </c>
      <c r="E16" s="22">
        <v>7</v>
      </c>
      <c r="F16" s="21">
        <v>700000</v>
      </c>
      <c r="G16" s="42">
        <v>0</v>
      </c>
      <c r="H16" s="42">
        <f t="shared" si="0"/>
        <v>0</v>
      </c>
      <c r="I16" s="47">
        <f t="shared" si="1"/>
        <v>0</v>
      </c>
      <c r="J16" s="20">
        <v>0</v>
      </c>
      <c r="K16" s="20"/>
      <c r="L16" s="14"/>
      <c r="M16" s="7"/>
      <c r="N16" s="7"/>
      <c r="O16" s="7"/>
    </row>
    <row r="17" spans="1:15" ht="12.75" customHeight="1" x14ac:dyDescent="0.2">
      <c r="A17" s="19"/>
      <c r="B17" s="59" t="s">
        <v>20</v>
      </c>
      <c r="C17" s="60"/>
      <c r="D17" s="23">
        <v>1</v>
      </c>
      <c r="E17" s="22">
        <v>13</v>
      </c>
      <c r="F17" s="21">
        <v>0</v>
      </c>
      <c r="G17" s="42">
        <v>864900</v>
      </c>
      <c r="H17" s="42">
        <f t="shared" si="0"/>
        <v>864.9</v>
      </c>
      <c r="I17" s="47">
        <f t="shared" si="1"/>
        <v>1729.5</v>
      </c>
      <c r="J17" s="20">
        <v>1729500</v>
      </c>
      <c r="K17" s="20"/>
      <c r="L17" s="14"/>
      <c r="M17" s="7"/>
      <c r="N17" s="7"/>
      <c r="O17" s="7"/>
    </row>
    <row r="18" spans="1:15" ht="12.75" customHeight="1" x14ac:dyDescent="0.2">
      <c r="A18" s="19"/>
      <c r="B18" s="59" t="s">
        <v>19</v>
      </c>
      <c r="C18" s="60"/>
      <c r="D18" s="23">
        <v>2</v>
      </c>
      <c r="E18" s="22">
        <v>0</v>
      </c>
      <c r="F18" s="21">
        <v>210100</v>
      </c>
      <c r="G18" s="42">
        <v>214000</v>
      </c>
      <c r="H18" s="42">
        <f t="shared" si="0"/>
        <v>214</v>
      </c>
      <c r="I18" s="47">
        <f t="shared" si="1"/>
        <v>227.3</v>
      </c>
      <c r="J18" s="20">
        <v>227300</v>
      </c>
      <c r="K18" s="20"/>
      <c r="L18" s="14"/>
      <c r="M18" s="7"/>
      <c r="N18" s="7"/>
      <c r="O18" s="7"/>
    </row>
    <row r="19" spans="1:15" ht="12.75" customHeight="1" x14ac:dyDescent="0.2">
      <c r="A19" s="19"/>
      <c r="B19" s="59" t="s">
        <v>18</v>
      </c>
      <c r="C19" s="60"/>
      <c r="D19" s="23">
        <v>2</v>
      </c>
      <c r="E19" s="22">
        <v>3</v>
      </c>
      <c r="F19" s="21">
        <v>210100</v>
      </c>
      <c r="G19" s="42">
        <v>214000</v>
      </c>
      <c r="H19" s="42">
        <f t="shared" si="0"/>
        <v>214</v>
      </c>
      <c r="I19" s="47">
        <f t="shared" si="1"/>
        <v>227.3</v>
      </c>
      <c r="J19" s="20">
        <v>227300</v>
      </c>
      <c r="K19" s="20"/>
      <c r="L19" s="14"/>
      <c r="M19" s="7"/>
      <c r="N19" s="7"/>
      <c r="O19" s="7"/>
    </row>
    <row r="20" spans="1:15" ht="21.75" customHeight="1" x14ac:dyDescent="0.2">
      <c r="A20" s="19"/>
      <c r="B20" s="59" t="s">
        <v>17</v>
      </c>
      <c r="C20" s="60"/>
      <c r="D20" s="23">
        <v>3</v>
      </c>
      <c r="E20" s="22">
        <v>0</v>
      </c>
      <c r="F20" s="21">
        <v>622600</v>
      </c>
      <c r="G20" s="42">
        <v>269600</v>
      </c>
      <c r="H20" s="42">
        <f t="shared" si="0"/>
        <v>269.60000000000002</v>
      </c>
      <c r="I20" s="47">
        <f t="shared" si="1"/>
        <v>269.60000000000002</v>
      </c>
      <c r="J20" s="20">
        <v>269600</v>
      </c>
      <c r="K20" s="20"/>
      <c r="L20" s="14"/>
      <c r="M20" s="7"/>
      <c r="N20" s="7"/>
      <c r="O20" s="7"/>
    </row>
    <row r="21" spans="1:15" ht="12.75" customHeight="1" x14ac:dyDescent="0.2">
      <c r="A21" s="19"/>
      <c r="B21" s="59" t="s">
        <v>16</v>
      </c>
      <c r="C21" s="60"/>
      <c r="D21" s="23">
        <v>3</v>
      </c>
      <c r="E21" s="22">
        <v>4</v>
      </c>
      <c r="F21" s="21">
        <v>20000</v>
      </c>
      <c r="G21" s="42">
        <v>20000</v>
      </c>
      <c r="H21" s="42">
        <f t="shared" si="0"/>
        <v>20</v>
      </c>
      <c r="I21" s="47">
        <f t="shared" si="1"/>
        <v>20</v>
      </c>
      <c r="J21" s="20">
        <v>20000</v>
      </c>
      <c r="K21" s="20"/>
      <c r="L21" s="14"/>
      <c r="M21" s="7"/>
      <c r="N21" s="7"/>
      <c r="O21" s="7"/>
    </row>
    <row r="22" spans="1:15" ht="21.75" customHeight="1" x14ac:dyDescent="0.2">
      <c r="A22" s="19"/>
      <c r="B22" s="59" t="s">
        <v>15</v>
      </c>
      <c r="C22" s="60"/>
      <c r="D22" s="23">
        <v>3</v>
      </c>
      <c r="E22" s="22">
        <v>9</v>
      </c>
      <c r="F22" s="21">
        <v>540000</v>
      </c>
      <c r="G22" s="42">
        <v>190000</v>
      </c>
      <c r="H22" s="42">
        <f t="shared" si="0"/>
        <v>190</v>
      </c>
      <c r="I22" s="47">
        <f t="shared" si="1"/>
        <v>190</v>
      </c>
      <c r="J22" s="20">
        <v>190000</v>
      </c>
      <c r="K22" s="20"/>
      <c r="L22" s="14"/>
      <c r="M22" s="7"/>
      <c r="N22" s="7"/>
      <c r="O22" s="7"/>
    </row>
    <row r="23" spans="1:15" ht="21.75" customHeight="1" x14ac:dyDescent="0.2">
      <c r="A23" s="19"/>
      <c r="B23" s="59" t="s">
        <v>14</v>
      </c>
      <c r="C23" s="60"/>
      <c r="D23" s="23">
        <v>3</v>
      </c>
      <c r="E23" s="22">
        <v>14</v>
      </c>
      <c r="F23" s="21">
        <v>62600</v>
      </c>
      <c r="G23" s="42">
        <v>59600</v>
      </c>
      <c r="H23" s="42">
        <f t="shared" si="0"/>
        <v>59.6</v>
      </c>
      <c r="I23" s="47">
        <f t="shared" si="1"/>
        <v>59.6</v>
      </c>
      <c r="J23" s="20">
        <v>59600</v>
      </c>
      <c r="K23" s="20"/>
      <c r="L23" s="14"/>
      <c r="M23" s="7"/>
      <c r="N23" s="7"/>
      <c r="O23" s="7"/>
    </row>
    <row r="24" spans="1:15" ht="12.75" customHeight="1" x14ac:dyDescent="0.2">
      <c r="A24" s="19"/>
      <c r="B24" s="59" t="s">
        <v>13</v>
      </c>
      <c r="C24" s="60"/>
      <c r="D24" s="23">
        <v>4</v>
      </c>
      <c r="E24" s="22">
        <v>0</v>
      </c>
      <c r="F24" s="21">
        <v>6437681.2999999998</v>
      </c>
      <c r="G24" s="42">
        <v>3748900</v>
      </c>
      <c r="H24" s="42">
        <f t="shared" si="0"/>
        <v>3748.9</v>
      </c>
      <c r="I24" s="47">
        <f t="shared" si="1"/>
        <v>3748.9</v>
      </c>
      <c r="J24" s="20">
        <v>3748900</v>
      </c>
      <c r="K24" s="20"/>
      <c r="L24" s="14"/>
      <c r="M24" s="7"/>
      <c r="N24" s="7"/>
      <c r="O24" s="7"/>
    </row>
    <row r="25" spans="1:15" ht="12.75" customHeight="1" x14ac:dyDescent="0.2">
      <c r="A25" s="19"/>
      <c r="B25" s="59" t="s">
        <v>12</v>
      </c>
      <c r="C25" s="60"/>
      <c r="D25" s="23">
        <v>4</v>
      </c>
      <c r="E25" s="22">
        <v>9</v>
      </c>
      <c r="F25" s="21">
        <v>5543400</v>
      </c>
      <c r="G25" s="42">
        <v>3628900</v>
      </c>
      <c r="H25" s="42">
        <f t="shared" si="0"/>
        <v>3628.9</v>
      </c>
      <c r="I25" s="47">
        <f t="shared" si="1"/>
        <v>3628.9</v>
      </c>
      <c r="J25" s="20">
        <v>3628900</v>
      </c>
      <c r="K25" s="20"/>
      <c r="L25" s="14"/>
      <c r="M25" s="7"/>
      <c r="N25" s="7"/>
      <c r="O25" s="7"/>
    </row>
    <row r="26" spans="1:15" ht="12.75" customHeight="1" x14ac:dyDescent="0.2">
      <c r="A26" s="19"/>
      <c r="B26" s="59" t="s">
        <v>11</v>
      </c>
      <c r="C26" s="60"/>
      <c r="D26" s="23">
        <v>4</v>
      </c>
      <c r="E26" s="22">
        <v>12</v>
      </c>
      <c r="F26" s="21">
        <v>894281.3</v>
      </c>
      <c r="G26" s="42">
        <v>120000</v>
      </c>
      <c r="H26" s="42">
        <f t="shared" si="0"/>
        <v>120</v>
      </c>
      <c r="I26" s="47">
        <f t="shared" si="1"/>
        <v>120</v>
      </c>
      <c r="J26" s="20">
        <v>120000</v>
      </c>
      <c r="K26" s="20"/>
      <c r="L26" s="14"/>
      <c r="M26" s="7"/>
      <c r="N26" s="7"/>
      <c r="O26" s="7"/>
    </row>
    <row r="27" spans="1:15" ht="12.75" customHeight="1" x14ac:dyDescent="0.2">
      <c r="A27" s="19"/>
      <c r="B27" s="59" t="s">
        <v>10</v>
      </c>
      <c r="C27" s="60"/>
      <c r="D27" s="23">
        <v>5</v>
      </c>
      <c r="E27" s="22">
        <v>0</v>
      </c>
      <c r="F27" s="21">
        <v>3107806</v>
      </c>
      <c r="G27" s="42">
        <v>5459564</v>
      </c>
      <c r="H27" s="42">
        <f t="shared" si="0"/>
        <v>5459.5640000000003</v>
      </c>
      <c r="I27" s="47">
        <f t="shared" si="1"/>
        <v>4947.3167000000003</v>
      </c>
      <c r="J27" s="20">
        <v>4947316.7</v>
      </c>
      <c r="K27" s="20"/>
      <c r="L27" s="14"/>
      <c r="M27" s="7"/>
      <c r="N27" s="7"/>
      <c r="O27" s="7"/>
    </row>
    <row r="28" spans="1:15" ht="12.75" customHeight="1" x14ac:dyDescent="0.2">
      <c r="A28" s="19"/>
      <c r="B28" s="59" t="s">
        <v>9</v>
      </c>
      <c r="C28" s="60"/>
      <c r="D28" s="23">
        <v>5</v>
      </c>
      <c r="E28" s="22">
        <v>1</v>
      </c>
      <c r="F28" s="21">
        <v>350000</v>
      </c>
      <c r="G28" s="42">
        <v>350000</v>
      </c>
      <c r="H28" s="42">
        <f t="shared" si="0"/>
        <v>350</v>
      </c>
      <c r="I28" s="47">
        <f t="shared" si="1"/>
        <v>350</v>
      </c>
      <c r="J28" s="20">
        <v>350000</v>
      </c>
      <c r="K28" s="20"/>
      <c r="L28" s="14"/>
      <c r="M28" s="7"/>
      <c r="N28" s="7"/>
      <c r="O28" s="7"/>
    </row>
    <row r="29" spans="1:15" ht="12.75" customHeight="1" x14ac:dyDescent="0.2">
      <c r="A29" s="19"/>
      <c r="B29" s="59" t="s">
        <v>8</v>
      </c>
      <c r="C29" s="60"/>
      <c r="D29" s="23">
        <v>5</v>
      </c>
      <c r="E29" s="22">
        <v>3</v>
      </c>
      <c r="F29" s="21">
        <v>2757806</v>
      </c>
      <c r="G29" s="42">
        <v>5109564</v>
      </c>
      <c r="H29" s="42">
        <f t="shared" si="0"/>
        <v>5109.5640000000003</v>
      </c>
      <c r="I29" s="47">
        <f t="shared" si="1"/>
        <v>4597.3167000000003</v>
      </c>
      <c r="J29" s="20">
        <v>4597316.7</v>
      </c>
      <c r="K29" s="20"/>
      <c r="L29" s="14"/>
      <c r="M29" s="7"/>
      <c r="N29" s="7"/>
      <c r="O29" s="7"/>
    </row>
    <row r="30" spans="1:15" ht="12.75" customHeight="1" x14ac:dyDescent="0.2">
      <c r="A30" s="19"/>
      <c r="B30" s="59" t="s">
        <v>7</v>
      </c>
      <c r="C30" s="60"/>
      <c r="D30" s="23">
        <v>8</v>
      </c>
      <c r="E30" s="22">
        <v>0</v>
      </c>
      <c r="F30" s="21">
        <v>15230582.699999999</v>
      </c>
      <c r="G30" s="42">
        <v>9421394</v>
      </c>
      <c r="H30" s="42">
        <f t="shared" si="0"/>
        <v>9421.3940000000002</v>
      </c>
      <c r="I30" s="47">
        <f t="shared" si="1"/>
        <v>9360.7813000000006</v>
      </c>
      <c r="J30" s="20">
        <v>9360781.3000000007</v>
      </c>
      <c r="K30" s="20"/>
      <c r="L30" s="14"/>
      <c r="M30" s="7"/>
      <c r="N30" s="7"/>
      <c r="O30" s="7"/>
    </row>
    <row r="31" spans="1:15" ht="12.75" customHeight="1" x14ac:dyDescent="0.2">
      <c r="A31" s="19"/>
      <c r="B31" s="59" t="s">
        <v>6</v>
      </c>
      <c r="C31" s="60"/>
      <c r="D31" s="23">
        <v>8</v>
      </c>
      <c r="E31" s="22">
        <v>1</v>
      </c>
      <c r="F31" s="21">
        <v>15230582.699999999</v>
      </c>
      <c r="G31" s="42">
        <v>9421394</v>
      </c>
      <c r="H31" s="42">
        <f t="shared" si="0"/>
        <v>9421.3940000000002</v>
      </c>
      <c r="I31" s="47">
        <f t="shared" si="1"/>
        <v>9360.7813000000006</v>
      </c>
      <c r="J31" s="20">
        <v>9360781.3000000007</v>
      </c>
      <c r="K31" s="20"/>
      <c r="L31" s="14"/>
      <c r="M31" s="7"/>
      <c r="N31" s="7"/>
      <c r="O31" s="7"/>
    </row>
    <row r="32" spans="1:15" ht="12.75" customHeight="1" x14ac:dyDescent="0.2">
      <c r="A32" s="19"/>
      <c r="B32" s="59" t="s">
        <v>5</v>
      </c>
      <c r="C32" s="60"/>
      <c r="D32" s="23">
        <v>10</v>
      </c>
      <c r="E32" s="22">
        <v>0</v>
      </c>
      <c r="F32" s="21">
        <v>150000</v>
      </c>
      <c r="G32" s="42">
        <v>150000</v>
      </c>
      <c r="H32" s="42">
        <f t="shared" si="0"/>
        <v>150</v>
      </c>
      <c r="I32" s="47">
        <f t="shared" si="1"/>
        <v>150</v>
      </c>
      <c r="J32" s="20">
        <v>150000</v>
      </c>
      <c r="K32" s="20"/>
      <c r="L32" s="14"/>
      <c r="M32" s="7"/>
      <c r="N32" s="7"/>
      <c r="O32" s="7"/>
    </row>
    <row r="33" spans="1:15" ht="12.75" customHeight="1" x14ac:dyDescent="0.2">
      <c r="A33" s="19"/>
      <c r="B33" s="59" t="s">
        <v>4</v>
      </c>
      <c r="C33" s="60"/>
      <c r="D33" s="23">
        <v>10</v>
      </c>
      <c r="E33" s="22">
        <v>1</v>
      </c>
      <c r="F33" s="21">
        <v>120000</v>
      </c>
      <c r="G33" s="42">
        <v>120000</v>
      </c>
      <c r="H33" s="42">
        <f t="shared" si="0"/>
        <v>120</v>
      </c>
      <c r="I33" s="47">
        <f t="shared" si="1"/>
        <v>120</v>
      </c>
      <c r="J33" s="20">
        <v>120000</v>
      </c>
      <c r="K33" s="20"/>
      <c r="L33" s="14"/>
      <c r="M33" s="7"/>
      <c r="N33" s="7"/>
      <c r="O33" s="7"/>
    </row>
    <row r="34" spans="1:15" ht="12.75" customHeight="1" x14ac:dyDescent="0.2">
      <c r="A34" s="19"/>
      <c r="B34" s="59" t="s">
        <v>3</v>
      </c>
      <c r="C34" s="60"/>
      <c r="D34" s="23">
        <v>10</v>
      </c>
      <c r="E34" s="22">
        <v>3</v>
      </c>
      <c r="F34" s="21">
        <v>30000</v>
      </c>
      <c r="G34" s="42">
        <v>30000</v>
      </c>
      <c r="H34" s="42">
        <f t="shared" si="0"/>
        <v>30</v>
      </c>
      <c r="I34" s="47">
        <f t="shared" si="1"/>
        <v>30</v>
      </c>
      <c r="J34" s="20">
        <v>30000</v>
      </c>
      <c r="K34" s="20"/>
      <c r="L34" s="14"/>
      <c r="M34" s="7"/>
      <c r="N34" s="7"/>
      <c r="O34" s="7"/>
    </row>
    <row r="35" spans="1:15" ht="12.75" customHeight="1" x14ac:dyDescent="0.2">
      <c r="A35" s="19"/>
      <c r="B35" s="59" t="s">
        <v>2</v>
      </c>
      <c r="C35" s="60"/>
      <c r="D35" s="23">
        <v>11</v>
      </c>
      <c r="E35" s="22">
        <v>0</v>
      </c>
      <c r="F35" s="21">
        <v>1131833</v>
      </c>
      <c r="G35" s="42">
        <v>1126833</v>
      </c>
      <c r="H35" s="42">
        <f t="shared" si="0"/>
        <v>1126.8330000000001</v>
      </c>
      <c r="I35" s="47">
        <f t="shared" si="1"/>
        <v>1126.8330000000001</v>
      </c>
      <c r="J35" s="20">
        <v>1126833</v>
      </c>
      <c r="K35" s="20"/>
      <c r="L35" s="14"/>
      <c r="M35" s="7"/>
      <c r="N35" s="7"/>
      <c r="O35" s="7"/>
    </row>
    <row r="36" spans="1:15" ht="12.75" customHeight="1" thickBot="1" x14ac:dyDescent="0.25">
      <c r="A36" s="19"/>
      <c r="B36" s="61" t="s">
        <v>1</v>
      </c>
      <c r="C36" s="62"/>
      <c r="D36" s="18">
        <v>11</v>
      </c>
      <c r="E36" s="17">
        <v>1</v>
      </c>
      <c r="F36" s="16">
        <v>1131833</v>
      </c>
      <c r="G36" s="43">
        <v>1126833</v>
      </c>
      <c r="H36" s="43">
        <f t="shared" si="0"/>
        <v>1126.8330000000001</v>
      </c>
      <c r="I36" s="48">
        <f t="shared" si="1"/>
        <v>1126.8330000000001</v>
      </c>
      <c r="J36" s="15">
        <v>1126833</v>
      </c>
      <c r="K36" s="15"/>
      <c r="L36" s="14"/>
      <c r="M36" s="7"/>
      <c r="N36" s="7"/>
      <c r="O36" s="7"/>
    </row>
    <row r="37" spans="1:15" ht="409.6" hidden="1" customHeight="1" x14ac:dyDescent="0.25">
      <c r="A37" s="4"/>
      <c r="B37" s="4"/>
      <c r="C37" s="4"/>
      <c r="D37" s="4">
        <v>11</v>
      </c>
      <c r="E37" s="4">
        <v>1</v>
      </c>
      <c r="F37" s="13">
        <v>41412340</v>
      </c>
      <c r="G37" s="36">
        <v>34997400</v>
      </c>
      <c r="H37" s="44">
        <f t="shared" si="0"/>
        <v>34997.4</v>
      </c>
      <c r="I37" s="49">
        <f t="shared" si="1"/>
        <v>35302.44</v>
      </c>
      <c r="J37" s="38">
        <v>35302440</v>
      </c>
      <c r="K37" s="8"/>
      <c r="L37" s="3"/>
      <c r="M37" s="2"/>
      <c r="N37" s="2"/>
      <c r="O37" s="7"/>
    </row>
    <row r="38" spans="1:15" ht="12.75" customHeight="1" thickBot="1" x14ac:dyDescent="0.25">
      <c r="A38" s="12"/>
      <c r="B38" s="11" t="s">
        <v>0</v>
      </c>
      <c r="C38" s="10"/>
      <c r="D38" s="10"/>
      <c r="E38" s="10"/>
      <c r="F38" s="9">
        <v>41412340</v>
      </c>
      <c r="G38" s="37">
        <v>34997400</v>
      </c>
      <c r="H38" s="45">
        <f t="shared" si="0"/>
        <v>34997.4</v>
      </c>
      <c r="I38" s="50">
        <f t="shared" si="1"/>
        <v>35302.44</v>
      </c>
      <c r="J38" s="39">
        <v>35302440</v>
      </c>
      <c r="K38" s="8"/>
      <c r="L38" s="3"/>
      <c r="M38" s="2"/>
      <c r="N38" s="2"/>
      <c r="O38" s="7"/>
    </row>
    <row r="39" spans="1:15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2"/>
      <c r="O39" s="2"/>
    </row>
    <row r="40" spans="1:15" ht="11.25" customHeight="1" x14ac:dyDescent="0.2">
      <c r="A40" s="56"/>
      <c r="B40" s="56"/>
      <c r="C40" s="6"/>
      <c r="D40" s="3"/>
      <c r="E40" s="5"/>
      <c r="F40" s="5"/>
      <c r="G40" s="5"/>
      <c r="H40" s="5"/>
      <c r="I40" s="5"/>
      <c r="J40" s="5"/>
      <c r="K40" s="5"/>
      <c r="L40" s="3"/>
      <c r="M40" s="3"/>
      <c r="N40" s="2"/>
      <c r="O40" s="2"/>
    </row>
    <row r="41" spans="1:15" ht="11.25" customHeight="1" x14ac:dyDescent="0.2">
      <c r="A41" s="6"/>
      <c r="B41" s="6"/>
      <c r="C41" s="6"/>
      <c r="D41" s="3"/>
      <c r="E41" s="5"/>
      <c r="F41" s="5"/>
      <c r="G41" s="5"/>
      <c r="H41" s="5"/>
      <c r="I41" s="5"/>
      <c r="J41" s="5"/>
      <c r="K41" s="5"/>
      <c r="L41" s="3"/>
      <c r="M41" s="3"/>
      <c r="N41" s="2"/>
      <c r="O41" s="2"/>
    </row>
    <row r="42" spans="1:15" ht="12.75" customHeight="1" x14ac:dyDescent="0.2">
      <c r="A42" s="6"/>
      <c r="B42" s="6"/>
      <c r="C42" s="6"/>
      <c r="D42" s="4"/>
      <c r="E42" s="3"/>
      <c r="F42" s="5"/>
      <c r="G42" s="5"/>
      <c r="H42" s="5"/>
      <c r="I42" s="5"/>
      <c r="J42" s="5"/>
      <c r="K42" s="4"/>
      <c r="L42" s="3"/>
      <c r="M42" s="3"/>
      <c r="N42" s="2"/>
      <c r="O42" s="2"/>
    </row>
    <row r="43" spans="1:15" ht="11.25" customHeight="1" x14ac:dyDescent="0.2">
      <c r="A43" s="56"/>
      <c r="B43" s="56"/>
      <c r="C43" s="6"/>
      <c r="D43" s="4"/>
      <c r="E43" s="3"/>
      <c r="F43" s="5"/>
      <c r="G43" s="5"/>
      <c r="H43" s="5"/>
      <c r="I43" s="5"/>
      <c r="J43" s="5"/>
      <c r="K43" s="5"/>
      <c r="L43" s="3"/>
      <c r="M43" s="3"/>
      <c r="N43" s="2"/>
      <c r="O43" s="2"/>
    </row>
    <row r="44" spans="1:15" ht="11.25" customHeight="1" x14ac:dyDescent="0.2">
      <c r="A44" s="4"/>
      <c r="B44" s="4"/>
      <c r="C44" s="4"/>
      <c r="D44" s="3"/>
      <c r="E44" s="5"/>
      <c r="F44" s="5"/>
      <c r="G44" s="5"/>
      <c r="H44" s="5"/>
      <c r="I44" s="5"/>
      <c r="J44" s="5"/>
      <c r="K44" s="5"/>
      <c r="L44" s="3"/>
      <c r="M44" s="3"/>
      <c r="N44" s="2"/>
      <c r="O44" s="2"/>
    </row>
    <row r="45" spans="1:15" ht="11.25" customHeight="1" x14ac:dyDescent="0.2">
      <c r="A45" s="4"/>
      <c r="B45" s="4"/>
      <c r="C45" s="4"/>
      <c r="D45" s="4"/>
      <c r="E45" s="2"/>
      <c r="F45" s="2"/>
      <c r="G45" s="2"/>
      <c r="H45" s="2"/>
      <c r="I45" s="2"/>
      <c r="J45" s="2"/>
      <c r="K45" s="2"/>
      <c r="L45" s="2"/>
      <c r="M45" s="3"/>
      <c r="N45" s="2"/>
      <c r="O45" s="2"/>
    </row>
    <row r="46" spans="1:15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</sheetData>
  <mergeCells count="34">
    <mergeCell ref="B36:C36"/>
    <mergeCell ref="B21:C21"/>
    <mergeCell ref="B22:C22"/>
    <mergeCell ref="B23:C23"/>
    <mergeCell ref="B25:C25"/>
    <mergeCell ref="B26:C26"/>
    <mergeCell ref="B19:C19"/>
    <mergeCell ref="B29:C29"/>
    <mergeCell ref="B31:C31"/>
    <mergeCell ref="B33:C33"/>
    <mergeCell ref="B34:C34"/>
    <mergeCell ref="A40:B40"/>
    <mergeCell ref="A43:B43"/>
    <mergeCell ref="B12:C12"/>
    <mergeCell ref="B18:C18"/>
    <mergeCell ref="B20:C20"/>
    <mergeCell ref="B24:C24"/>
    <mergeCell ref="B27:C27"/>
    <mergeCell ref="B30:C30"/>
    <mergeCell ref="B32:C32"/>
    <mergeCell ref="B35:C35"/>
    <mergeCell ref="B28:C28"/>
    <mergeCell ref="B13:C13"/>
    <mergeCell ref="B14:C14"/>
    <mergeCell ref="B15:C15"/>
    <mergeCell ref="B16:C16"/>
    <mergeCell ref="B17:C17"/>
    <mergeCell ref="G10:J10"/>
    <mergeCell ref="D10:D11"/>
    <mergeCell ref="E10:E11"/>
    <mergeCell ref="B5:J5"/>
    <mergeCell ref="B7:J7"/>
    <mergeCell ref="B6:J6"/>
    <mergeCell ref="B10:C11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2017-12-29T05:06:47Z</dcterms:created>
  <dcterms:modified xsi:type="dcterms:W3CDTF">2017-12-29T05:24:01Z</dcterms:modified>
</cp:coreProperties>
</file>